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12月" sheetId="1" r:id="rId1"/>
  </sheets>
  <definedNames>
    <definedName name="_xlnm.Print_Area" localSheetId="0">'12月'!$A$1:$S$48</definedName>
  </definedNames>
  <calcPr fullCalcOnLoad="1"/>
</workbook>
</file>

<file path=xl/sharedStrings.xml><?xml version="1.0" encoding="utf-8"?>
<sst xmlns="http://schemas.openxmlformats.org/spreadsheetml/2006/main" count="175" uniqueCount="24">
  <si>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</si>
  <si>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</si>
  <si>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</si>
  <si>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</si>
  <si>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</si>
  <si>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</si>
  <si>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</si>
  <si>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</si>
  <si>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</si>
  <si>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</si>
  <si>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</si>
  <si>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</si>
  <si>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</si>
  <si>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</si>
  <si>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</si>
  <si>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</si>
  <si>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</si>
  <si>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</si>
  <si>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</si>
  <si>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－</t>
  </si>
  <si>
    <t>令和2年12月1日　～　令和2年12月15日</t>
  </si>
  <si>
    <t>令和2年12月16日　～　令和2年12月31日</t>
  </si>
  <si>
    <t>令和2年12月1日　～　令和2年12月31日</t>
  </si>
  <si>
    <t>備考；17日は、小型機による航空機騒音である。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</si>
</sst>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6" fontId="2" fillId="0" borderId="14" xfId="0" applyNumberFormat="1" applyFont="1" applyBorder="1" applyAlignment="1">
      <alignment horizontal="distributed" vertical="center" indent="1"/>
    </xf>
    <xf numFmtId="20" fontId="4" fillId="0" borderId="0" xfId="0" applyNumberFormat="1" applyFont="1" applyBorder="1" applyAlignment="1">
      <alignment horizontal="left" vertical="center"/>
    </xf>
    <xf numFmtId="20" fontId="4" fillId="0" borderId="0" xfId="0" applyNumberFormat="1" applyFont="1" applyBorder="1" applyAlignment="1">
      <alignment horizontal="left" vertical="top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6" xfId="0" applyNumberFormat="1" applyFont="1" applyBorder="1" applyAlignment="1">
      <alignment horizontal="distributed" vertical="center" indent="1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left" vertical="center" indent="1"/>
    </xf>
    <xf numFmtId="178" fontId="2" fillId="0" borderId="34" xfId="0" applyNumberFormat="1" applyFont="1" applyBorder="1" applyAlignment="1">
      <alignment horizontal="left" vertical="center" indent="1"/>
    </xf>
    <xf numFmtId="20" fontId="2" fillId="33" borderId="29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20" fontId="2" fillId="34" borderId="29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123825</xdr:rowOff>
    </xdr:from>
    <xdr:to>
      <xdr:col>18</xdr:col>
      <xdr:colOff>0</xdr:colOff>
      <xdr:row>47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11934825" y="845820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C24" sqref="C24:D2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8" t="s">
        <v>3</v>
      </c>
      <c r="C1" s="68"/>
      <c r="D1" s="68"/>
      <c r="E1" s="68"/>
      <c r="H1" s="68" t="s">
        <v>3</v>
      </c>
      <c r="I1" s="68"/>
      <c r="J1" s="68"/>
      <c r="K1" s="68"/>
      <c r="N1" s="68" t="s">
        <v>3</v>
      </c>
      <c r="O1" s="68"/>
      <c r="P1" s="68"/>
      <c r="Q1" s="68"/>
      <c r="R1" s="68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SUM(E10:E27)</f>
        <v>4</v>
      </c>
      <c r="D6" s="3"/>
      <c r="E6" s="4"/>
      <c r="H6" s="5" t="s">
        <v>5</v>
      </c>
      <c r="I6" s="22">
        <f>SUM(K10:K24)</f>
        <v>2</v>
      </c>
      <c r="J6" s="3"/>
      <c r="K6" s="4"/>
      <c r="N6" s="5" t="s">
        <v>5</v>
      </c>
      <c r="O6" s="71">
        <f>SUM(R10:R40)</f>
        <v>6</v>
      </c>
      <c r="P6" s="72"/>
      <c r="Q6" s="3"/>
      <c r="R6" s="4"/>
    </row>
    <row r="7" ht="18.75" customHeight="1"/>
    <row r="8" spans="2:18" ht="15" customHeight="1">
      <c r="B8" s="66" t="s">
        <v>6</v>
      </c>
      <c r="C8" s="69" t="s">
        <v>7</v>
      </c>
      <c r="D8" s="61" t="s">
        <v>0</v>
      </c>
      <c r="E8" s="59" t="s">
        <v>8</v>
      </c>
      <c r="H8" s="66" t="s">
        <v>6</v>
      </c>
      <c r="I8" s="69" t="s">
        <v>7</v>
      </c>
      <c r="J8" s="61" t="s">
        <v>0</v>
      </c>
      <c r="K8" s="59" t="s">
        <v>8</v>
      </c>
      <c r="N8" s="66" t="s">
        <v>6</v>
      </c>
      <c r="O8" s="63" t="s">
        <v>7</v>
      </c>
      <c r="P8" s="64"/>
      <c r="Q8" s="61" t="s">
        <v>0</v>
      </c>
      <c r="R8" s="59" t="s">
        <v>8</v>
      </c>
    </row>
    <row r="9" spans="2:18" ht="15" customHeight="1">
      <c r="B9" s="67"/>
      <c r="C9" s="70"/>
      <c r="D9" s="62"/>
      <c r="E9" s="60"/>
      <c r="H9" s="67"/>
      <c r="I9" s="70"/>
      <c r="J9" s="62"/>
      <c r="K9" s="60"/>
      <c r="N9" s="67"/>
      <c r="O9" s="48" t="s">
        <v>11</v>
      </c>
      <c r="P9" s="2" t="s">
        <v>12</v>
      </c>
      <c r="Q9" s="62"/>
      <c r="R9" s="60"/>
    </row>
    <row r="10" spans="2:18" ht="15.75" customHeight="1">
      <c r="B10" s="46">
        <v>44166</v>
      </c>
      <c r="C10" s="45" t="s">
        <v>10</v>
      </c>
      <c r="D10" s="2" t="s">
        <v>10</v>
      </c>
      <c r="E10" s="28">
        <v>0</v>
      </c>
      <c r="H10" s="47">
        <v>44181</v>
      </c>
      <c r="I10" s="45" t="s">
        <v>10</v>
      </c>
      <c r="J10" s="2" t="s">
        <v>10</v>
      </c>
      <c r="K10" s="43">
        <v>0</v>
      </c>
      <c r="N10" s="53">
        <v>44166</v>
      </c>
      <c r="O10" s="32" t="s">
        <v>13</v>
      </c>
      <c r="P10" s="32" t="s">
        <v>13</v>
      </c>
      <c r="Q10" s="30" t="s">
        <v>10</v>
      </c>
      <c r="R10" s="29">
        <v>0</v>
      </c>
    </row>
    <row r="11" spans="2:18" ht="15.75" customHeight="1">
      <c r="B11" s="46">
        <v>44167</v>
      </c>
      <c r="C11" s="73">
        <v>0.49583333333333335</v>
      </c>
      <c r="D11" s="74">
        <v>77.5</v>
      </c>
      <c r="E11" s="28">
        <v>1</v>
      </c>
      <c r="H11" s="47">
        <v>44182</v>
      </c>
      <c r="I11" s="73">
        <v>0.5819444444444445</v>
      </c>
      <c r="J11" s="74">
        <v>72.8</v>
      </c>
      <c r="K11" s="28">
        <v>1</v>
      </c>
      <c r="N11" s="56">
        <v>44167</v>
      </c>
      <c r="O11" s="49">
        <v>0.49583333333333335</v>
      </c>
      <c r="P11" s="32" t="s">
        <v>13</v>
      </c>
      <c r="Q11" s="30">
        <v>77.5</v>
      </c>
      <c r="R11" s="31">
        <v>1</v>
      </c>
    </row>
    <row r="12" spans="2:18" ht="15.75" customHeight="1">
      <c r="B12" s="46">
        <v>44168</v>
      </c>
      <c r="C12" s="73">
        <v>0.4930555555555556</v>
      </c>
      <c r="D12" s="74">
        <v>73.5</v>
      </c>
      <c r="E12" s="28">
        <v>1</v>
      </c>
      <c r="H12" s="47">
        <v>44183</v>
      </c>
      <c r="I12" s="45" t="s">
        <v>10</v>
      </c>
      <c r="J12" s="2" t="s">
        <v>10</v>
      </c>
      <c r="K12" s="43">
        <v>0</v>
      </c>
      <c r="N12" s="56">
        <v>44168</v>
      </c>
      <c r="O12" s="49">
        <v>0.4930555555555556</v>
      </c>
      <c r="P12" s="32" t="s">
        <v>13</v>
      </c>
      <c r="Q12" s="30">
        <v>73.5</v>
      </c>
      <c r="R12" s="31">
        <v>1</v>
      </c>
    </row>
    <row r="13" spans="2:18" ht="15.75" customHeight="1">
      <c r="B13" s="46">
        <v>44169</v>
      </c>
      <c r="C13" s="45" t="s">
        <v>19</v>
      </c>
      <c r="D13" s="2" t="s">
        <v>19</v>
      </c>
      <c r="E13" s="28">
        <v>0</v>
      </c>
      <c r="H13" s="47">
        <v>44184</v>
      </c>
      <c r="I13" s="45" t="s">
        <v>10</v>
      </c>
      <c r="J13" s="2" t="s">
        <v>10</v>
      </c>
      <c r="K13" s="28">
        <v>0</v>
      </c>
      <c r="N13" s="56">
        <v>44169</v>
      </c>
      <c r="O13" s="49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6">
        <v>44170</v>
      </c>
      <c r="C14" s="45" t="s">
        <v>10</v>
      </c>
      <c r="D14" s="2" t="s">
        <v>10</v>
      </c>
      <c r="E14" s="28">
        <v>0</v>
      </c>
      <c r="H14" s="47">
        <v>44185</v>
      </c>
      <c r="I14" s="45" t="s">
        <v>10</v>
      </c>
      <c r="J14" s="2" t="s">
        <v>10</v>
      </c>
      <c r="K14" s="43">
        <v>0</v>
      </c>
      <c r="N14" s="56">
        <v>44170</v>
      </c>
      <c r="O14" s="49" t="s">
        <v>13</v>
      </c>
      <c r="P14" s="32" t="s">
        <v>13</v>
      </c>
      <c r="Q14" s="30" t="s">
        <v>13</v>
      </c>
      <c r="R14" s="31">
        <v>0</v>
      </c>
    </row>
    <row r="15" spans="2:18" ht="15.75" customHeight="1">
      <c r="B15" s="46">
        <v>44171</v>
      </c>
      <c r="C15" s="45" t="s">
        <v>10</v>
      </c>
      <c r="D15" s="2" t="s">
        <v>10</v>
      </c>
      <c r="E15" s="28">
        <v>0</v>
      </c>
      <c r="H15" s="47">
        <v>44186</v>
      </c>
      <c r="I15" s="45" t="s">
        <v>10</v>
      </c>
      <c r="J15" s="2" t="s">
        <v>10</v>
      </c>
      <c r="K15" s="28">
        <v>0</v>
      </c>
      <c r="N15" s="56">
        <v>44171</v>
      </c>
      <c r="O15" s="49" t="s">
        <v>13</v>
      </c>
      <c r="P15" s="32" t="s">
        <v>13</v>
      </c>
      <c r="Q15" s="30" t="s">
        <v>13</v>
      </c>
      <c r="R15" s="31">
        <v>0</v>
      </c>
    </row>
    <row r="16" spans="2:18" ht="15.75" customHeight="1">
      <c r="B16" s="46">
        <v>44172</v>
      </c>
      <c r="C16" s="45" t="s">
        <v>10</v>
      </c>
      <c r="D16" s="2" t="s">
        <v>10</v>
      </c>
      <c r="E16" s="28">
        <v>0</v>
      </c>
      <c r="H16" s="47">
        <v>44187</v>
      </c>
      <c r="I16" s="73">
        <v>0.4451388888888889</v>
      </c>
      <c r="J16" s="74">
        <v>70.3</v>
      </c>
      <c r="K16" s="28">
        <v>1</v>
      </c>
      <c r="N16" s="56">
        <v>44172</v>
      </c>
      <c r="O16" s="49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46">
        <v>44173</v>
      </c>
      <c r="C17" s="73">
        <v>0.37083333333333335</v>
      </c>
      <c r="D17" s="74">
        <v>72.4</v>
      </c>
      <c r="E17" s="28">
        <v>1</v>
      </c>
      <c r="H17" s="47">
        <v>44188</v>
      </c>
      <c r="I17" s="45" t="s">
        <v>10</v>
      </c>
      <c r="J17" s="2" t="s">
        <v>10</v>
      </c>
      <c r="K17" s="28">
        <v>0</v>
      </c>
      <c r="N17" s="56">
        <v>44173</v>
      </c>
      <c r="O17" s="49">
        <v>0.37083333333333335</v>
      </c>
      <c r="P17" s="32" t="s">
        <v>13</v>
      </c>
      <c r="Q17" s="30">
        <v>72.4</v>
      </c>
      <c r="R17" s="31">
        <v>1</v>
      </c>
    </row>
    <row r="18" spans="2:18" ht="15.75" customHeight="1">
      <c r="B18" s="46">
        <v>44174</v>
      </c>
      <c r="C18" s="45" t="s">
        <v>10</v>
      </c>
      <c r="D18" s="2" t="s">
        <v>10</v>
      </c>
      <c r="E18" s="28">
        <v>0</v>
      </c>
      <c r="H18" s="47">
        <v>44189</v>
      </c>
      <c r="I18" s="45" t="s">
        <v>10</v>
      </c>
      <c r="J18" s="2" t="s">
        <v>10</v>
      </c>
      <c r="K18" s="43">
        <v>0</v>
      </c>
      <c r="N18" s="56">
        <v>44174</v>
      </c>
      <c r="O18" s="49" t="s">
        <v>13</v>
      </c>
      <c r="P18" s="32" t="s">
        <v>13</v>
      </c>
      <c r="Q18" s="30" t="s">
        <v>13</v>
      </c>
      <c r="R18" s="31">
        <v>0</v>
      </c>
    </row>
    <row r="19" spans="2:18" ht="15.75" customHeight="1">
      <c r="B19" s="46">
        <v>44175</v>
      </c>
      <c r="C19" s="45" t="s">
        <v>10</v>
      </c>
      <c r="D19" s="2" t="s">
        <v>10</v>
      </c>
      <c r="E19" s="28">
        <v>0</v>
      </c>
      <c r="H19" s="47">
        <v>44190</v>
      </c>
      <c r="I19" s="45" t="s">
        <v>10</v>
      </c>
      <c r="J19" s="2" t="s">
        <v>10</v>
      </c>
      <c r="K19" s="28">
        <v>0</v>
      </c>
      <c r="M19" s="15"/>
      <c r="N19" s="56">
        <v>44175</v>
      </c>
      <c r="O19" s="49" t="s">
        <v>13</v>
      </c>
      <c r="P19" s="32" t="s">
        <v>13</v>
      </c>
      <c r="Q19" s="30" t="s">
        <v>13</v>
      </c>
      <c r="R19" s="31">
        <v>0</v>
      </c>
    </row>
    <row r="20" spans="2:18" ht="15.75" customHeight="1">
      <c r="B20" s="46">
        <v>44176</v>
      </c>
      <c r="C20" s="45" t="s">
        <v>10</v>
      </c>
      <c r="D20" s="2" t="s">
        <v>10</v>
      </c>
      <c r="E20" s="28">
        <v>0</v>
      </c>
      <c r="H20" s="47">
        <v>44191</v>
      </c>
      <c r="I20" s="45" t="s">
        <v>10</v>
      </c>
      <c r="J20" s="2" t="s">
        <v>10</v>
      </c>
      <c r="K20" s="43">
        <v>0</v>
      </c>
      <c r="M20" s="42"/>
      <c r="N20" s="56">
        <v>44176</v>
      </c>
      <c r="O20" s="49" t="s">
        <v>13</v>
      </c>
      <c r="P20" s="32" t="s">
        <v>13</v>
      </c>
      <c r="Q20" s="30" t="s">
        <v>13</v>
      </c>
      <c r="R20" s="31">
        <v>0</v>
      </c>
    </row>
    <row r="21" spans="2:18" ht="15.75" customHeight="1">
      <c r="B21" s="46">
        <v>44177</v>
      </c>
      <c r="C21" s="45" t="s">
        <v>10</v>
      </c>
      <c r="D21" s="2" t="s">
        <v>10</v>
      </c>
      <c r="E21" s="28">
        <v>0</v>
      </c>
      <c r="H21" s="47">
        <v>44192</v>
      </c>
      <c r="I21" s="45" t="s">
        <v>10</v>
      </c>
      <c r="J21" s="2" t="s">
        <v>10</v>
      </c>
      <c r="K21" s="28">
        <v>0</v>
      </c>
      <c r="M21" s="42"/>
      <c r="N21" s="56">
        <v>44177</v>
      </c>
      <c r="O21" s="49" t="s">
        <v>13</v>
      </c>
      <c r="P21" s="32" t="s">
        <v>13</v>
      </c>
      <c r="Q21" s="30" t="s">
        <v>13</v>
      </c>
      <c r="R21" s="31">
        <v>0</v>
      </c>
    </row>
    <row r="22" spans="2:18" ht="15.75" customHeight="1">
      <c r="B22" s="46">
        <v>44178</v>
      </c>
      <c r="C22" s="45" t="s">
        <v>10</v>
      </c>
      <c r="D22" s="2" t="s">
        <v>10</v>
      </c>
      <c r="E22" s="28">
        <v>0</v>
      </c>
      <c r="H22" s="47">
        <v>44193</v>
      </c>
      <c r="I22" s="45" t="s">
        <v>19</v>
      </c>
      <c r="J22" s="2" t="s">
        <v>19</v>
      </c>
      <c r="K22" s="43">
        <v>0</v>
      </c>
      <c r="M22" s="42"/>
      <c r="N22" s="56">
        <v>44178</v>
      </c>
      <c r="O22" s="49" t="s">
        <v>13</v>
      </c>
      <c r="P22" s="32" t="s">
        <v>13</v>
      </c>
      <c r="Q22" s="30" t="s">
        <v>13</v>
      </c>
      <c r="R22" s="31">
        <v>0</v>
      </c>
    </row>
    <row r="23" spans="2:18" ht="15.75" customHeight="1">
      <c r="B23" s="46">
        <v>44179</v>
      </c>
      <c r="C23" s="45" t="s">
        <v>10</v>
      </c>
      <c r="D23" s="2" t="s">
        <v>10</v>
      </c>
      <c r="E23" s="28">
        <v>0</v>
      </c>
      <c r="H23" s="47">
        <v>44194</v>
      </c>
      <c r="I23" s="45" t="s">
        <v>19</v>
      </c>
      <c r="J23" s="2" t="s">
        <v>19</v>
      </c>
      <c r="K23" s="41">
        <v>0</v>
      </c>
      <c r="M23" s="23"/>
      <c r="N23" s="56">
        <v>44179</v>
      </c>
      <c r="O23" s="49" t="s">
        <v>13</v>
      </c>
      <c r="P23" s="32" t="s">
        <v>13</v>
      </c>
      <c r="Q23" s="30" t="s">
        <v>13</v>
      </c>
      <c r="R23" s="31">
        <v>0</v>
      </c>
    </row>
    <row r="24" spans="2:18" ht="15.75" customHeight="1">
      <c r="B24" s="47">
        <v>44180</v>
      </c>
      <c r="C24" s="75">
        <v>0.4979166666666666</v>
      </c>
      <c r="D24" s="76">
        <v>78.8</v>
      </c>
      <c r="E24" s="28">
        <v>1</v>
      </c>
      <c r="H24" s="47">
        <v>44195</v>
      </c>
      <c r="I24" s="45" t="s">
        <v>19</v>
      </c>
      <c r="J24" s="2" t="s">
        <v>19</v>
      </c>
      <c r="K24" s="41">
        <v>0</v>
      </c>
      <c r="M24" s="23"/>
      <c r="N24" s="56">
        <v>44180</v>
      </c>
      <c r="O24" s="49">
        <v>0.4979166666666666</v>
      </c>
      <c r="P24" s="32" t="s">
        <v>13</v>
      </c>
      <c r="Q24" s="30">
        <v>78.8</v>
      </c>
      <c r="R24" s="31">
        <v>1</v>
      </c>
    </row>
    <row r="25" spans="8:18" ht="15.75" customHeight="1">
      <c r="H25" s="47">
        <v>44196</v>
      </c>
      <c r="I25" s="45" t="s">
        <v>10</v>
      </c>
      <c r="J25" s="2" t="s">
        <v>10</v>
      </c>
      <c r="K25" s="41">
        <v>0</v>
      </c>
      <c r="L25" s="15"/>
      <c r="M25" s="23"/>
      <c r="N25" s="56">
        <v>44181</v>
      </c>
      <c r="O25" s="49" t="s">
        <v>10</v>
      </c>
      <c r="P25" s="32" t="s">
        <v>13</v>
      </c>
      <c r="Q25" s="30" t="s">
        <v>10</v>
      </c>
      <c r="R25" s="31">
        <v>0</v>
      </c>
    </row>
    <row r="26" spans="8:18" ht="15.75" customHeight="1">
      <c r="H26" s="54" t="s">
        <v>23</v>
      </c>
      <c r="I26" s="26"/>
      <c r="J26" s="23"/>
      <c r="K26" s="18"/>
      <c r="M26" s="23"/>
      <c r="N26" s="56">
        <v>44182</v>
      </c>
      <c r="O26" s="49">
        <v>0.5819444444444445</v>
      </c>
      <c r="P26" s="32" t="s">
        <v>13</v>
      </c>
      <c r="Q26" s="30">
        <v>72.8</v>
      </c>
      <c r="R26" s="31">
        <v>1</v>
      </c>
    </row>
    <row r="27" spans="2:18" ht="15.75" customHeight="1">
      <c r="B27" s="52"/>
      <c r="C27" s="27"/>
      <c r="D27" s="27"/>
      <c r="E27" s="58"/>
      <c r="M27" s="23"/>
      <c r="N27" s="56">
        <v>44183</v>
      </c>
      <c r="O27" s="49" t="s">
        <v>10</v>
      </c>
      <c r="P27" s="32" t="s">
        <v>13</v>
      </c>
      <c r="Q27" s="30" t="s">
        <v>10</v>
      </c>
      <c r="R27" s="31">
        <v>0</v>
      </c>
    </row>
    <row r="28" spans="2:18" ht="15.75" customHeight="1">
      <c r="B28" s="54"/>
      <c r="C28" s="27"/>
      <c r="D28" s="27"/>
      <c r="E28" s="24"/>
      <c r="H28" s="25"/>
      <c r="I28" s="26"/>
      <c r="J28" s="23"/>
      <c r="K28" s="18"/>
      <c r="M28" s="23"/>
      <c r="N28" s="56">
        <v>44184</v>
      </c>
      <c r="O28" s="49" t="s">
        <v>10</v>
      </c>
      <c r="P28" s="32" t="s">
        <v>13</v>
      </c>
      <c r="Q28" s="30" t="s">
        <v>10</v>
      </c>
      <c r="R28" s="31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56">
        <v>44185</v>
      </c>
      <c r="O29" s="49" t="s">
        <v>10</v>
      </c>
      <c r="P29" s="32" t="s">
        <v>13</v>
      </c>
      <c r="Q29" s="30" t="s">
        <v>10</v>
      </c>
      <c r="R29" s="31">
        <v>0</v>
      </c>
    </row>
    <row r="30" spans="2:18" ht="15.75" customHeight="1">
      <c r="B30" s="15"/>
      <c r="C30" s="27"/>
      <c r="D30" s="27"/>
      <c r="E30" s="24"/>
      <c r="H30" s="15"/>
      <c r="I30" s="16"/>
      <c r="J30" s="16"/>
      <c r="K30" s="24"/>
      <c r="M30" s="23"/>
      <c r="N30" s="56">
        <v>44186</v>
      </c>
      <c r="O30" s="49" t="s">
        <v>10</v>
      </c>
      <c r="P30" s="32" t="s">
        <v>13</v>
      </c>
      <c r="Q30" s="30" t="s">
        <v>10</v>
      </c>
      <c r="R30" s="31">
        <v>0</v>
      </c>
    </row>
    <row r="31" spans="8:18" ht="15.75" customHeight="1">
      <c r="H31" s="15"/>
      <c r="I31" s="16"/>
      <c r="J31" s="23"/>
      <c r="K31" s="24"/>
      <c r="M31" s="23"/>
      <c r="N31" s="56">
        <v>44187</v>
      </c>
      <c r="O31" s="49">
        <v>0.4451388888888889</v>
      </c>
      <c r="P31" s="32" t="s">
        <v>13</v>
      </c>
      <c r="Q31" s="30">
        <v>70.3</v>
      </c>
      <c r="R31" s="31">
        <v>1</v>
      </c>
    </row>
    <row r="32" spans="8:18" ht="15.75" customHeight="1">
      <c r="H32" s="15"/>
      <c r="I32" s="16"/>
      <c r="J32" s="23"/>
      <c r="K32" s="24"/>
      <c r="M32" s="23"/>
      <c r="N32" s="56">
        <v>44188</v>
      </c>
      <c r="O32" s="49" t="s">
        <v>13</v>
      </c>
      <c r="P32" s="32" t="s">
        <v>13</v>
      </c>
      <c r="Q32" s="30" t="s">
        <v>13</v>
      </c>
      <c r="R32" s="31">
        <v>0</v>
      </c>
    </row>
    <row r="33" spans="8:18" ht="15.75" customHeight="1">
      <c r="H33" s="15"/>
      <c r="I33" s="16"/>
      <c r="J33" s="16"/>
      <c r="K33" s="24"/>
      <c r="M33" s="23"/>
      <c r="N33" s="56">
        <v>44189</v>
      </c>
      <c r="O33" s="49" t="s">
        <v>13</v>
      </c>
      <c r="P33" s="32" t="s">
        <v>13</v>
      </c>
      <c r="Q33" s="30" t="s">
        <v>13</v>
      </c>
      <c r="R33" s="31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56">
        <v>44190</v>
      </c>
      <c r="O34" s="49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4"/>
      <c r="N35" s="56">
        <v>44191</v>
      </c>
      <c r="O35" s="49" t="s">
        <v>13</v>
      </c>
      <c r="P35" s="32" t="s">
        <v>13</v>
      </c>
      <c r="Q35" s="30" t="s">
        <v>13</v>
      </c>
      <c r="R35" s="31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6">
        <v>44192</v>
      </c>
      <c r="O36" s="49" t="s">
        <v>13</v>
      </c>
      <c r="P36" s="32" t="s">
        <v>13</v>
      </c>
      <c r="Q36" s="30" t="s">
        <v>13</v>
      </c>
      <c r="R36" s="31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6">
        <v>44193</v>
      </c>
      <c r="O37" s="49" t="s">
        <v>13</v>
      </c>
      <c r="P37" s="32" t="s">
        <v>13</v>
      </c>
      <c r="Q37" s="30" t="s">
        <v>13</v>
      </c>
      <c r="R37" s="31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2"/>
      <c r="N38" s="56">
        <v>44194</v>
      </c>
      <c r="O38" s="49" t="s">
        <v>13</v>
      </c>
      <c r="P38" s="32" t="s">
        <v>13</v>
      </c>
      <c r="Q38" s="30" t="s">
        <v>13</v>
      </c>
      <c r="R38" s="31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2"/>
      <c r="N39" s="56">
        <v>44195</v>
      </c>
      <c r="O39" s="49" t="s">
        <v>13</v>
      </c>
      <c r="P39" s="32" t="s">
        <v>13</v>
      </c>
      <c r="Q39" s="30" t="s">
        <v>13</v>
      </c>
      <c r="R39" s="31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2"/>
      <c r="N40" s="57">
        <v>44196</v>
      </c>
      <c r="O40" s="50" t="s">
        <v>13</v>
      </c>
      <c r="P40" s="51" t="s">
        <v>13</v>
      </c>
      <c r="Q40" s="33" t="s">
        <v>13</v>
      </c>
      <c r="R40" s="34">
        <v>0</v>
      </c>
    </row>
    <row r="41" spans="8:18" ht="15.75" customHeight="1">
      <c r="H41" s="15"/>
      <c r="I41" s="16"/>
      <c r="J41" s="17"/>
      <c r="K41" s="18"/>
      <c r="N41" s="54" t="s">
        <v>23</v>
      </c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5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65" t="s">
        <v>14</v>
      </c>
      <c r="O50" s="65"/>
      <c r="P50" s="65"/>
      <c r="Q50" s="37" t="s">
        <v>16</v>
      </c>
      <c r="R50" s="35" t="s">
        <v>15</v>
      </c>
    </row>
    <row r="51" spans="14:18" ht="13.5">
      <c r="N51" s="40">
        <f>MIN(O10:O40)</f>
        <v>0.37083333333333335</v>
      </c>
      <c r="O51" s="36" t="s">
        <v>17</v>
      </c>
      <c r="P51" s="36">
        <f>MAX(P10:P40)</f>
        <v>0</v>
      </c>
      <c r="Q51" s="39">
        <f>MAX(Q10:Q40)</f>
        <v>78.8</v>
      </c>
      <c r="R51" s="38">
        <f>SUM(R10:R40)</f>
        <v>6</v>
      </c>
    </row>
  </sheetData>
  <sheetProtection/>
  <mergeCells count="17">
    <mergeCell ref="I8:I9"/>
    <mergeCell ref="B1:E1"/>
    <mergeCell ref="B8:B9"/>
    <mergeCell ref="C8:C9"/>
    <mergeCell ref="D8:D9"/>
    <mergeCell ref="E8:E9"/>
    <mergeCell ref="H8:H9"/>
    <mergeCell ref="N50:P50"/>
    <mergeCell ref="N1:R1"/>
    <mergeCell ref="O6:P6"/>
    <mergeCell ref="O8:P8"/>
    <mergeCell ref="R8:R9"/>
    <mergeCell ref="H1:K1"/>
    <mergeCell ref="J8:J9"/>
    <mergeCell ref="K8:K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2019-04-23T07:24:04Z</cp:lastPrinted>
  <dcterms:created xsi:type="dcterms:W3CDTF">2013-06-20T01:17:37Z</dcterms:created>
  <dcterms:modified xsi:type="dcterms:W3CDTF">2021-01-08T09:33:32Z</dcterms:modified>
  <cp:category/>
  <cp:version/>
  <cp:contentType/>
  <cp:contentStatus/>
</cp:coreProperties>
</file>