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7月" sheetId="1" r:id="rId1"/>
  </sheets>
  <definedNames>
    <definedName name="_xlnm.Print_Area" localSheetId="0">'7月'!$A$1:$S$48</definedName>
  </definedNames>
  <calcPr fullCalcOnLoad="1"/>
</workbook>
</file>

<file path=xl/sharedStrings.xml><?xml version="1.0" encoding="utf-8"?>
<sst xmlns="http://schemas.openxmlformats.org/spreadsheetml/2006/main" count="188" uniqueCount="25">
  <si>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</si>
  <si>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</si>
  <si>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</si>
  <si>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</si>
  <si>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</si>
  <si>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</si>
  <si>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</si>
  <si>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</si>
  <si>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</si>
  <si>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</si>
  <si>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</si>
  <si>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</si>
  <si>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</si>
  <si>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</si>
  <si>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</si>
  <si>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</si>
  <si>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</si>
  <si>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</si>
  <si>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令和4年7月1日　～　令和4年7月15日</t>
  </si>
  <si>
    <t>令和4年7月16日　～　令和4年7月31日</t>
  </si>
  <si>
    <t>令和4年7月1日　～　令和4年7月31日</t>
  </si>
  <si>
    <t>※2 13日17:14は小型機による航空機騒音である</t>
  </si>
  <si>
    <t>※1 15日は機器メンテナンスのため欠測</t>
  </si>
  <si>
    <t>※16日から31日は機器メンテナンスのため欠測</t>
  </si>
  <si>
    <t>※1 15日から31日は機器メンテナンスのため欠測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</si>
</sst>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2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distributed" vertical="center" indent="1"/>
    </xf>
    <xf numFmtId="176" fontId="2" fillId="0" borderId="0" xfId="0" applyNumberFormat="1" applyFont="1" applyFill="1" applyBorder="1" applyAlignment="1">
      <alignment horizontal="distributed" vertical="center" indent="1"/>
    </xf>
    <xf numFmtId="182" fontId="2" fillId="0" borderId="33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distributed" vertical="center" indent="1"/>
    </xf>
    <xf numFmtId="187" fontId="2" fillId="0" borderId="27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 indent="1"/>
    </xf>
    <xf numFmtId="176" fontId="2" fillId="0" borderId="29" xfId="0" applyNumberFormat="1" applyFont="1" applyFill="1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8" fontId="2" fillId="0" borderId="2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33" xfId="0" applyNumberFormat="1" applyFont="1" applyBorder="1" applyAlignment="1">
      <alignment horizontal="left" vertical="center" indent="1"/>
    </xf>
    <xf numFmtId="178" fontId="2" fillId="0" borderId="41" xfId="0" applyNumberFormat="1" applyFont="1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41</xdr:row>
      <xdr:rowOff>200025</xdr:rowOff>
    </xdr:from>
    <xdr:to>
      <xdr:col>17</xdr:col>
      <xdr:colOff>1190625</xdr:colOff>
      <xdr:row>48</xdr:row>
      <xdr:rowOff>57150</xdr:rowOff>
    </xdr:to>
    <xdr:grpSp>
      <xdr:nvGrpSpPr>
        <xdr:cNvPr id="1" name="Group 9"/>
        <xdr:cNvGrpSpPr>
          <a:grpSpLocks/>
        </xdr:cNvGrpSpPr>
      </xdr:nvGrpSpPr>
      <xdr:grpSpPr>
        <a:xfrm>
          <a:off x="11858625" y="8534400"/>
          <a:ext cx="5448300" cy="11811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99"/>
            <a:chOff x="2457" y="909"/>
            <a:chExt cx="572" cy="99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="85" zoomScaleSheetLayoutView="85" zoomScalePageLayoutView="0" workbookViewId="0" topLeftCell="A1">
      <selection activeCell="N42" sqref="N4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7" t="s">
        <v>3</v>
      </c>
      <c r="C1" s="67"/>
      <c r="D1" s="67"/>
      <c r="E1" s="67"/>
      <c r="H1" s="67" t="s">
        <v>3</v>
      </c>
      <c r="I1" s="67"/>
      <c r="J1" s="67"/>
      <c r="K1" s="67"/>
      <c r="N1" s="67" t="s">
        <v>3</v>
      </c>
      <c r="O1" s="67"/>
      <c r="P1" s="67"/>
      <c r="Q1" s="67"/>
      <c r="R1" s="67"/>
    </row>
    <row r="2" ht="12" customHeight="1"/>
    <row r="3" spans="2:18" ht="18" customHeight="1">
      <c r="B3" s="7" t="s">
        <v>1</v>
      </c>
      <c r="C3" s="20" t="s">
        <v>18</v>
      </c>
      <c r="D3" s="8"/>
      <c r="E3" s="9"/>
      <c r="H3" s="7" t="s">
        <v>1</v>
      </c>
      <c r="I3" s="20" t="s">
        <v>19</v>
      </c>
      <c r="J3" s="8"/>
      <c r="K3" s="9"/>
      <c r="N3" s="7" t="s">
        <v>1</v>
      </c>
      <c r="O3" s="20" t="s">
        <v>20</v>
      </c>
      <c r="P3" s="20"/>
      <c r="Q3" s="8"/>
      <c r="R3" s="9"/>
    </row>
    <row r="4" spans="2:18" ht="18" customHeight="1">
      <c r="B4" s="10" t="s">
        <v>2</v>
      </c>
      <c r="C4" s="21" t="s">
        <v>17</v>
      </c>
      <c r="D4" s="11"/>
      <c r="E4" s="12"/>
      <c r="H4" s="10" t="s">
        <v>2</v>
      </c>
      <c r="I4" s="21" t="s">
        <v>17</v>
      </c>
      <c r="J4" s="11"/>
      <c r="K4" s="12"/>
      <c r="N4" s="10" t="s">
        <v>2</v>
      </c>
      <c r="O4" s="21" t="s">
        <v>17</v>
      </c>
      <c r="P4" s="21"/>
      <c r="Q4" s="11"/>
      <c r="R4" s="12"/>
    </row>
    <row r="5" spans="2:18" ht="18" customHeight="1">
      <c r="B5" s="13" t="s">
        <v>4</v>
      </c>
      <c r="C5" s="22" t="s">
        <v>9</v>
      </c>
      <c r="D5" s="14"/>
      <c r="E5" s="15"/>
      <c r="H5" s="13" t="s">
        <v>4</v>
      </c>
      <c r="I5" s="22" t="s">
        <v>9</v>
      </c>
      <c r="J5" s="14"/>
      <c r="K5" s="15"/>
      <c r="N5" s="13" t="s">
        <v>4</v>
      </c>
      <c r="O5" s="22" t="s">
        <v>9</v>
      </c>
      <c r="P5" s="22"/>
      <c r="Q5" s="14"/>
      <c r="R5" s="15"/>
    </row>
    <row r="6" spans="2:18" ht="18" customHeight="1">
      <c r="B6" s="6" t="s">
        <v>5</v>
      </c>
      <c r="C6" s="23">
        <f>SUM(E10:E32)</f>
        <v>8</v>
      </c>
      <c r="D6" s="4"/>
      <c r="E6" s="5"/>
      <c r="H6" s="6" t="s">
        <v>5</v>
      </c>
      <c r="I6" s="23">
        <f>SUM(K10:K25)</f>
        <v>0</v>
      </c>
      <c r="J6" s="4"/>
      <c r="K6" s="5"/>
      <c r="N6" s="6" t="s">
        <v>5</v>
      </c>
      <c r="O6" s="73">
        <f>SUM(R10:R40)</f>
        <v>8</v>
      </c>
      <c r="P6" s="74"/>
      <c r="Q6" s="4"/>
      <c r="R6" s="5"/>
    </row>
    <row r="7" ht="18.75" customHeight="1"/>
    <row r="8" spans="2:18" ht="15" customHeight="1">
      <c r="B8" s="70" t="s">
        <v>6</v>
      </c>
      <c r="C8" s="68" t="s">
        <v>7</v>
      </c>
      <c r="D8" s="63" t="s">
        <v>0</v>
      </c>
      <c r="E8" s="65" t="s">
        <v>8</v>
      </c>
      <c r="H8" s="70" t="s">
        <v>6</v>
      </c>
      <c r="I8" s="68" t="s">
        <v>7</v>
      </c>
      <c r="J8" s="63" t="s">
        <v>0</v>
      </c>
      <c r="K8" s="65" t="s">
        <v>8</v>
      </c>
      <c r="N8" s="70" t="s">
        <v>6</v>
      </c>
      <c r="O8" s="75" t="s">
        <v>7</v>
      </c>
      <c r="P8" s="76"/>
      <c r="Q8" s="63" t="s">
        <v>0</v>
      </c>
      <c r="R8" s="65" t="s">
        <v>8</v>
      </c>
    </row>
    <row r="9" spans="2:18" ht="15" customHeight="1">
      <c r="B9" s="71"/>
      <c r="C9" s="69"/>
      <c r="D9" s="64"/>
      <c r="E9" s="66"/>
      <c r="H9" s="71"/>
      <c r="I9" s="69"/>
      <c r="J9" s="64"/>
      <c r="K9" s="66"/>
      <c r="N9" s="71"/>
      <c r="O9" s="47" t="s">
        <v>10</v>
      </c>
      <c r="P9" s="2" t="s">
        <v>11</v>
      </c>
      <c r="Q9" s="64"/>
      <c r="R9" s="66"/>
    </row>
    <row r="10" spans="2:18" ht="15.75" customHeight="1">
      <c r="B10" s="46">
        <v>44743</v>
      </c>
      <c r="C10" s="39" t="s">
        <v>12</v>
      </c>
      <c r="D10" s="52" t="s">
        <v>12</v>
      </c>
      <c r="E10" s="44">
        <v>0</v>
      </c>
      <c r="H10" s="45">
        <v>44758</v>
      </c>
      <c r="I10" s="54" t="s">
        <v>12</v>
      </c>
      <c r="J10" s="55" t="s">
        <v>12</v>
      </c>
      <c r="K10" s="44">
        <v>0</v>
      </c>
      <c r="N10" s="53">
        <v>44743</v>
      </c>
      <c r="O10" s="48" t="s">
        <v>12</v>
      </c>
      <c r="P10" s="29" t="s">
        <v>12</v>
      </c>
      <c r="Q10" s="28" t="s">
        <v>12</v>
      </c>
      <c r="R10" s="27">
        <v>0</v>
      </c>
    </row>
    <row r="11" spans="2:18" ht="15.75" customHeight="1">
      <c r="B11" s="46">
        <v>44744</v>
      </c>
      <c r="C11" s="39" t="s">
        <v>12</v>
      </c>
      <c r="D11" s="52" t="s">
        <v>12</v>
      </c>
      <c r="E11" s="44">
        <v>0</v>
      </c>
      <c r="H11" s="45">
        <v>44759</v>
      </c>
      <c r="I11" s="54" t="s">
        <v>12</v>
      </c>
      <c r="J11" s="55" t="s">
        <v>12</v>
      </c>
      <c r="K11" s="44">
        <v>0</v>
      </c>
      <c r="N11" s="53">
        <v>44744</v>
      </c>
      <c r="O11" s="48" t="s">
        <v>12</v>
      </c>
      <c r="P11" s="29" t="s">
        <v>12</v>
      </c>
      <c r="Q11" s="28" t="s">
        <v>12</v>
      </c>
      <c r="R11" s="27">
        <v>0</v>
      </c>
    </row>
    <row r="12" spans="2:18" ht="15.75" customHeight="1">
      <c r="B12" s="46">
        <v>44745</v>
      </c>
      <c r="C12" s="39" t="s">
        <v>12</v>
      </c>
      <c r="D12" s="52" t="s">
        <v>12</v>
      </c>
      <c r="E12" s="44">
        <v>0</v>
      </c>
      <c r="H12" s="45">
        <v>44760</v>
      </c>
      <c r="I12" s="54" t="s">
        <v>12</v>
      </c>
      <c r="J12" s="55" t="s">
        <v>12</v>
      </c>
      <c r="K12" s="44">
        <v>0</v>
      </c>
      <c r="N12" s="53">
        <v>44745</v>
      </c>
      <c r="O12" s="48" t="s">
        <v>12</v>
      </c>
      <c r="P12" s="29" t="s">
        <v>12</v>
      </c>
      <c r="Q12" s="28" t="s">
        <v>12</v>
      </c>
      <c r="R12" s="27">
        <v>0</v>
      </c>
    </row>
    <row r="13" spans="2:18" ht="15.75" customHeight="1">
      <c r="B13" s="46">
        <v>44746</v>
      </c>
      <c r="C13" s="39" t="s">
        <v>12</v>
      </c>
      <c r="D13" s="52" t="s">
        <v>12</v>
      </c>
      <c r="E13" s="44">
        <v>0</v>
      </c>
      <c r="H13" s="45">
        <v>44761</v>
      </c>
      <c r="I13" s="54" t="s">
        <v>12</v>
      </c>
      <c r="J13" s="55" t="s">
        <v>12</v>
      </c>
      <c r="K13" s="44">
        <v>0</v>
      </c>
      <c r="N13" s="53">
        <v>44746</v>
      </c>
      <c r="O13" s="48" t="s">
        <v>12</v>
      </c>
      <c r="P13" s="29" t="s">
        <v>12</v>
      </c>
      <c r="Q13" s="28" t="s">
        <v>12</v>
      </c>
      <c r="R13" s="27">
        <v>0</v>
      </c>
    </row>
    <row r="14" spans="2:18" ht="15.75" customHeight="1">
      <c r="B14" s="46">
        <v>44747</v>
      </c>
      <c r="C14" s="39" t="s">
        <v>12</v>
      </c>
      <c r="D14" s="52" t="s">
        <v>12</v>
      </c>
      <c r="E14" s="44">
        <v>0</v>
      </c>
      <c r="H14" s="45">
        <v>44762</v>
      </c>
      <c r="I14" s="54" t="s">
        <v>12</v>
      </c>
      <c r="J14" s="55" t="s">
        <v>12</v>
      </c>
      <c r="K14" s="44">
        <v>0</v>
      </c>
      <c r="N14" s="53">
        <v>44747</v>
      </c>
      <c r="O14" s="48" t="s">
        <v>12</v>
      </c>
      <c r="P14" s="29" t="s">
        <v>12</v>
      </c>
      <c r="Q14" s="28" t="s">
        <v>12</v>
      </c>
      <c r="R14" s="27">
        <v>0</v>
      </c>
    </row>
    <row r="15" spans="2:18" ht="15.75" customHeight="1">
      <c r="B15" s="46">
        <v>44748</v>
      </c>
      <c r="C15" s="39">
        <v>0.8513888888888889</v>
      </c>
      <c r="D15" s="52">
        <v>70.4</v>
      </c>
      <c r="E15" s="44">
        <v>1</v>
      </c>
      <c r="H15" s="45">
        <v>44763</v>
      </c>
      <c r="I15" s="54" t="s">
        <v>12</v>
      </c>
      <c r="J15" s="55" t="s">
        <v>12</v>
      </c>
      <c r="K15" s="44">
        <v>0</v>
      </c>
      <c r="N15" s="53">
        <v>44748</v>
      </c>
      <c r="O15" s="48">
        <v>0.8513888888888889</v>
      </c>
      <c r="P15" s="29" t="s">
        <v>12</v>
      </c>
      <c r="Q15" s="28">
        <v>70.4</v>
      </c>
      <c r="R15" s="27">
        <v>1</v>
      </c>
    </row>
    <row r="16" spans="2:18" ht="15.75" customHeight="1">
      <c r="B16" s="57">
        <v>44749</v>
      </c>
      <c r="C16" s="39">
        <v>0.4548611111111111</v>
      </c>
      <c r="D16" s="52">
        <v>76</v>
      </c>
      <c r="E16" s="60">
        <v>3</v>
      </c>
      <c r="H16" s="45">
        <v>44764</v>
      </c>
      <c r="I16" s="54" t="s">
        <v>12</v>
      </c>
      <c r="J16" s="55" t="s">
        <v>12</v>
      </c>
      <c r="K16" s="44">
        <v>0</v>
      </c>
      <c r="N16" s="53">
        <v>44749</v>
      </c>
      <c r="O16" s="48">
        <v>0.4548611111111111</v>
      </c>
      <c r="P16" s="29">
        <v>0.8486111111111111</v>
      </c>
      <c r="Q16" s="28">
        <v>79.7</v>
      </c>
      <c r="R16" s="27">
        <v>3</v>
      </c>
    </row>
    <row r="17" spans="2:18" ht="15.75" customHeight="1">
      <c r="B17" s="58"/>
      <c r="C17" s="39">
        <v>0.6090277777777778</v>
      </c>
      <c r="D17" s="52">
        <v>70.5</v>
      </c>
      <c r="E17" s="61"/>
      <c r="H17" s="45">
        <v>44765</v>
      </c>
      <c r="I17" s="54" t="s">
        <v>12</v>
      </c>
      <c r="J17" s="55" t="s">
        <v>12</v>
      </c>
      <c r="K17" s="44">
        <v>0</v>
      </c>
      <c r="N17" s="53">
        <v>44750</v>
      </c>
      <c r="O17" s="48" t="s">
        <v>12</v>
      </c>
      <c r="P17" s="29" t="s">
        <v>12</v>
      </c>
      <c r="Q17" s="28" t="s">
        <v>12</v>
      </c>
      <c r="R17" s="27">
        <v>0</v>
      </c>
    </row>
    <row r="18" spans="2:18" ht="15.75" customHeight="1">
      <c r="B18" s="59"/>
      <c r="C18" s="39">
        <v>0.8486111111111111</v>
      </c>
      <c r="D18" s="52">
        <v>79.7</v>
      </c>
      <c r="E18" s="62"/>
      <c r="H18" s="45">
        <v>44766</v>
      </c>
      <c r="I18" s="54" t="s">
        <v>12</v>
      </c>
      <c r="J18" s="55" t="s">
        <v>12</v>
      </c>
      <c r="K18" s="44">
        <v>0</v>
      </c>
      <c r="N18" s="53">
        <v>44751</v>
      </c>
      <c r="O18" s="48" t="s">
        <v>12</v>
      </c>
      <c r="P18" s="29" t="s">
        <v>12</v>
      </c>
      <c r="Q18" s="28" t="s">
        <v>12</v>
      </c>
      <c r="R18" s="27">
        <v>0</v>
      </c>
    </row>
    <row r="19" spans="2:18" ht="15.75" customHeight="1">
      <c r="B19" s="46">
        <v>44750</v>
      </c>
      <c r="C19" s="39" t="s">
        <v>12</v>
      </c>
      <c r="D19" s="52" t="s">
        <v>12</v>
      </c>
      <c r="E19" s="44">
        <v>0</v>
      </c>
      <c r="H19" s="45">
        <v>44767</v>
      </c>
      <c r="I19" s="54" t="s">
        <v>12</v>
      </c>
      <c r="J19" s="55" t="s">
        <v>12</v>
      </c>
      <c r="K19" s="44">
        <v>0</v>
      </c>
      <c r="M19" s="16"/>
      <c r="N19" s="53">
        <v>44752</v>
      </c>
      <c r="O19" s="48" t="s">
        <v>12</v>
      </c>
      <c r="P19" s="29" t="s">
        <v>12</v>
      </c>
      <c r="Q19" s="28" t="s">
        <v>12</v>
      </c>
      <c r="R19" s="27">
        <v>0</v>
      </c>
    </row>
    <row r="20" spans="2:18" ht="15.75" customHeight="1">
      <c r="B20" s="46">
        <v>44751</v>
      </c>
      <c r="C20" s="39" t="s">
        <v>12</v>
      </c>
      <c r="D20" s="52" t="s">
        <v>12</v>
      </c>
      <c r="E20" s="44">
        <v>0</v>
      </c>
      <c r="H20" s="45">
        <v>44768</v>
      </c>
      <c r="I20" s="54" t="s">
        <v>12</v>
      </c>
      <c r="J20" s="55" t="s">
        <v>12</v>
      </c>
      <c r="K20" s="44">
        <v>0</v>
      </c>
      <c r="M20" s="40"/>
      <c r="N20" s="53">
        <v>44753</v>
      </c>
      <c r="O20" s="48" t="s">
        <v>12</v>
      </c>
      <c r="P20" s="29" t="s">
        <v>12</v>
      </c>
      <c r="Q20" s="28" t="s">
        <v>12</v>
      </c>
      <c r="R20" s="27">
        <v>0</v>
      </c>
    </row>
    <row r="21" spans="2:18" ht="15.75" customHeight="1">
      <c r="B21" s="46">
        <v>44752</v>
      </c>
      <c r="C21" s="39" t="s">
        <v>12</v>
      </c>
      <c r="D21" s="52" t="s">
        <v>12</v>
      </c>
      <c r="E21" s="44">
        <v>0</v>
      </c>
      <c r="H21" s="45">
        <v>44769</v>
      </c>
      <c r="I21" s="54" t="s">
        <v>12</v>
      </c>
      <c r="J21" s="55" t="s">
        <v>12</v>
      </c>
      <c r="K21" s="44">
        <v>0</v>
      </c>
      <c r="M21" s="40"/>
      <c r="N21" s="53">
        <v>44754</v>
      </c>
      <c r="O21" s="48" t="s">
        <v>12</v>
      </c>
      <c r="P21" s="29" t="s">
        <v>12</v>
      </c>
      <c r="Q21" s="28" t="s">
        <v>12</v>
      </c>
      <c r="R21" s="27">
        <v>0</v>
      </c>
    </row>
    <row r="22" spans="2:18" ht="15.75" customHeight="1">
      <c r="B22" s="46">
        <v>44753</v>
      </c>
      <c r="C22" s="39" t="s">
        <v>12</v>
      </c>
      <c r="D22" s="52" t="s">
        <v>12</v>
      </c>
      <c r="E22" s="44">
        <v>0</v>
      </c>
      <c r="H22" s="45">
        <v>44770</v>
      </c>
      <c r="I22" s="54" t="s">
        <v>12</v>
      </c>
      <c r="J22" s="55" t="s">
        <v>12</v>
      </c>
      <c r="K22" s="44">
        <v>0</v>
      </c>
      <c r="M22" s="40"/>
      <c r="N22" s="53">
        <v>44755</v>
      </c>
      <c r="O22" s="48">
        <v>0.5326388888888889</v>
      </c>
      <c r="P22" s="29">
        <v>0.7520833333333333</v>
      </c>
      <c r="Q22" s="28">
        <v>84.7</v>
      </c>
      <c r="R22" s="27">
        <v>4</v>
      </c>
    </row>
    <row r="23" spans="2:18" ht="15.75" customHeight="1">
      <c r="B23" s="46">
        <v>44754</v>
      </c>
      <c r="C23" s="39" t="s">
        <v>12</v>
      </c>
      <c r="D23" s="52" t="s">
        <v>12</v>
      </c>
      <c r="E23" s="44">
        <v>0</v>
      </c>
      <c r="H23" s="45">
        <v>44771</v>
      </c>
      <c r="I23" s="54" t="s">
        <v>12</v>
      </c>
      <c r="J23" s="55" t="s">
        <v>12</v>
      </c>
      <c r="K23" s="44">
        <v>0</v>
      </c>
      <c r="M23" s="24"/>
      <c r="N23" s="53">
        <v>44756</v>
      </c>
      <c r="O23" s="48" t="s">
        <v>12</v>
      </c>
      <c r="P23" s="29" t="s">
        <v>12</v>
      </c>
      <c r="Q23" s="28" t="s">
        <v>12</v>
      </c>
      <c r="R23" s="27">
        <v>0</v>
      </c>
    </row>
    <row r="24" spans="2:18" ht="15.75" customHeight="1">
      <c r="B24" s="57">
        <v>44755</v>
      </c>
      <c r="C24" s="39">
        <v>0.5326388888888889</v>
      </c>
      <c r="D24" s="52">
        <v>82.9</v>
      </c>
      <c r="E24" s="60">
        <v>4</v>
      </c>
      <c r="H24" s="45">
        <v>44772</v>
      </c>
      <c r="I24" s="54" t="s">
        <v>12</v>
      </c>
      <c r="J24" s="55" t="s">
        <v>12</v>
      </c>
      <c r="K24" s="44">
        <v>0</v>
      </c>
      <c r="M24" s="24"/>
      <c r="N24" s="53">
        <v>44757</v>
      </c>
      <c r="O24" s="48" t="s">
        <v>12</v>
      </c>
      <c r="P24" s="29" t="s">
        <v>12</v>
      </c>
      <c r="Q24" s="28" t="s">
        <v>12</v>
      </c>
      <c r="R24" s="27">
        <v>0</v>
      </c>
    </row>
    <row r="25" spans="2:18" ht="15.75" customHeight="1">
      <c r="B25" s="58"/>
      <c r="C25" s="39">
        <v>0.7138888888888889</v>
      </c>
      <c r="D25" s="52">
        <v>70.2</v>
      </c>
      <c r="E25" s="61"/>
      <c r="H25" s="46">
        <v>44773</v>
      </c>
      <c r="I25" s="54" t="s">
        <v>12</v>
      </c>
      <c r="J25" s="55" t="s">
        <v>12</v>
      </c>
      <c r="K25" s="3">
        <v>0</v>
      </c>
      <c r="M25" s="24"/>
      <c r="N25" s="53">
        <v>44758</v>
      </c>
      <c r="O25" s="48" t="s">
        <v>12</v>
      </c>
      <c r="P25" s="29" t="s">
        <v>12</v>
      </c>
      <c r="Q25" s="28" t="s">
        <v>12</v>
      </c>
      <c r="R25" s="27">
        <v>0</v>
      </c>
    </row>
    <row r="26" spans="2:18" ht="15.75" customHeight="1">
      <c r="B26" s="58"/>
      <c r="C26" s="39">
        <v>0.7180555555555556</v>
      </c>
      <c r="D26" s="52">
        <v>82</v>
      </c>
      <c r="E26" s="61"/>
      <c r="H26" s="56" t="s">
        <v>23</v>
      </c>
      <c r="I26" s="17"/>
      <c r="J26" s="24"/>
      <c r="K26" s="25"/>
      <c r="M26" s="24"/>
      <c r="N26" s="53">
        <v>44759</v>
      </c>
      <c r="O26" s="48" t="s">
        <v>12</v>
      </c>
      <c r="P26" s="29" t="s">
        <v>12</v>
      </c>
      <c r="Q26" s="28" t="s">
        <v>12</v>
      </c>
      <c r="R26" s="27">
        <v>0</v>
      </c>
    </row>
    <row r="27" spans="2:18" ht="15.75" customHeight="1">
      <c r="B27" s="59"/>
      <c r="C27" s="39">
        <v>0.7520833333333333</v>
      </c>
      <c r="D27" s="52">
        <v>84.7</v>
      </c>
      <c r="E27" s="62"/>
      <c r="H27" s="16"/>
      <c r="I27" s="17"/>
      <c r="J27" s="17"/>
      <c r="K27" s="25"/>
      <c r="M27" s="24"/>
      <c r="N27" s="53">
        <v>44760</v>
      </c>
      <c r="O27" s="48" t="s">
        <v>12</v>
      </c>
      <c r="P27" s="29" t="s">
        <v>12</v>
      </c>
      <c r="Q27" s="28" t="s">
        <v>12</v>
      </c>
      <c r="R27" s="27">
        <v>0</v>
      </c>
    </row>
    <row r="28" spans="2:18" ht="15.75" customHeight="1">
      <c r="B28" s="46">
        <v>44756</v>
      </c>
      <c r="C28" s="39" t="s">
        <v>12</v>
      </c>
      <c r="D28" s="52" t="s">
        <v>12</v>
      </c>
      <c r="E28" s="44">
        <v>0</v>
      </c>
      <c r="H28" s="16"/>
      <c r="I28" s="17"/>
      <c r="J28" s="17"/>
      <c r="K28" s="25"/>
      <c r="M28" s="24"/>
      <c r="N28" s="53">
        <v>44761</v>
      </c>
      <c r="O28" s="48" t="s">
        <v>12</v>
      </c>
      <c r="P28" s="29" t="s">
        <v>12</v>
      </c>
      <c r="Q28" s="28" t="s">
        <v>12</v>
      </c>
      <c r="R28" s="27">
        <v>0</v>
      </c>
    </row>
    <row r="29" spans="2:18" ht="15.75" customHeight="1">
      <c r="B29" s="46">
        <v>44757</v>
      </c>
      <c r="C29" s="39" t="s">
        <v>12</v>
      </c>
      <c r="D29" s="52" t="s">
        <v>12</v>
      </c>
      <c r="E29" s="3">
        <v>0</v>
      </c>
      <c r="H29" s="16"/>
      <c r="I29" s="17"/>
      <c r="J29" s="18"/>
      <c r="K29" s="19"/>
      <c r="M29" s="24"/>
      <c r="N29" s="53">
        <v>44762</v>
      </c>
      <c r="O29" s="48" t="s">
        <v>12</v>
      </c>
      <c r="P29" s="29" t="s">
        <v>12</v>
      </c>
      <c r="Q29" s="28" t="s">
        <v>12</v>
      </c>
      <c r="R29" s="27">
        <v>0</v>
      </c>
    </row>
    <row r="30" spans="2:18" ht="15.75" customHeight="1">
      <c r="B30" s="56" t="s">
        <v>22</v>
      </c>
      <c r="C30" s="17"/>
      <c r="D30" s="41"/>
      <c r="E30" s="42"/>
      <c r="H30" s="16"/>
      <c r="I30" s="17"/>
      <c r="J30" s="18"/>
      <c r="K30" s="19"/>
      <c r="M30" s="24"/>
      <c r="N30" s="53">
        <v>44763</v>
      </c>
      <c r="O30" s="48" t="s">
        <v>12</v>
      </c>
      <c r="P30" s="29" t="s">
        <v>12</v>
      </c>
      <c r="Q30" s="28" t="s">
        <v>12</v>
      </c>
      <c r="R30" s="27">
        <v>0</v>
      </c>
    </row>
    <row r="31" spans="2:18" ht="15.75" customHeight="1">
      <c r="B31" s="56" t="s">
        <v>21</v>
      </c>
      <c r="C31" s="17"/>
      <c r="D31" s="41"/>
      <c r="E31" s="42"/>
      <c r="H31" s="16"/>
      <c r="I31" s="17"/>
      <c r="J31" s="18"/>
      <c r="K31" s="19"/>
      <c r="M31" s="24"/>
      <c r="N31" s="53">
        <v>44764</v>
      </c>
      <c r="O31" s="48" t="s">
        <v>12</v>
      </c>
      <c r="P31" s="29" t="s">
        <v>12</v>
      </c>
      <c r="Q31" s="28" t="s">
        <v>12</v>
      </c>
      <c r="R31" s="27">
        <v>0</v>
      </c>
    </row>
    <row r="32" spans="2:18" ht="15.75" customHeight="1">
      <c r="B32" s="50"/>
      <c r="C32" s="17"/>
      <c r="D32" s="41"/>
      <c r="E32" s="25"/>
      <c r="H32" s="16"/>
      <c r="I32" s="17"/>
      <c r="J32" s="18"/>
      <c r="K32" s="19"/>
      <c r="M32" s="24"/>
      <c r="N32" s="53">
        <v>44765</v>
      </c>
      <c r="O32" s="48" t="s">
        <v>12</v>
      </c>
      <c r="P32" s="29" t="s">
        <v>12</v>
      </c>
      <c r="Q32" s="28" t="s">
        <v>12</v>
      </c>
      <c r="R32" s="27">
        <v>0</v>
      </c>
    </row>
    <row r="33" spans="2:18" ht="15.75" customHeight="1">
      <c r="B33" s="16"/>
      <c r="C33" s="26"/>
      <c r="D33" s="26"/>
      <c r="E33" s="25"/>
      <c r="H33" s="16"/>
      <c r="I33" s="17"/>
      <c r="J33" s="18"/>
      <c r="K33" s="19"/>
      <c r="M33" s="24"/>
      <c r="N33" s="53">
        <v>44766</v>
      </c>
      <c r="O33" s="48" t="s">
        <v>12</v>
      </c>
      <c r="P33" s="29" t="s">
        <v>12</v>
      </c>
      <c r="Q33" s="28" t="s">
        <v>12</v>
      </c>
      <c r="R33" s="27">
        <v>0</v>
      </c>
    </row>
    <row r="34" spans="2:18" ht="15.75" customHeight="1">
      <c r="B34" s="16"/>
      <c r="C34" s="26"/>
      <c r="D34" s="26"/>
      <c r="E34" s="25"/>
      <c r="H34" s="16"/>
      <c r="I34" s="17"/>
      <c r="J34" s="18"/>
      <c r="K34" s="19"/>
      <c r="M34" s="24"/>
      <c r="N34" s="53">
        <v>44767</v>
      </c>
      <c r="O34" s="48" t="s">
        <v>12</v>
      </c>
      <c r="P34" s="29" t="s">
        <v>12</v>
      </c>
      <c r="Q34" s="28" t="s">
        <v>12</v>
      </c>
      <c r="R34" s="27">
        <v>0</v>
      </c>
    </row>
    <row r="35" spans="8:18" ht="15.75" customHeight="1">
      <c r="H35" s="16"/>
      <c r="I35" s="17"/>
      <c r="J35" s="18"/>
      <c r="K35" s="19"/>
      <c r="M35" s="43"/>
      <c r="N35" s="53">
        <v>44768</v>
      </c>
      <c r="O35" s="48" t="s">
        <v>12</v>
      </c>
      <c r="P35" s="29" t="s">
        <v>12</v>
      </c>
      <c r="Q35" s="28" t="s">
        <v>12</v>
      </c>
      <c r="R35" s="27">
        <v>0</v>
      </c>
    </row>
    <row r="36" spans="8:18" ht="15.75" customHeight="1">
      <c r="H36" s="16"/>
      <c r="I36" s="17"/>
      <c r="J36" s="18"/>
      <c r="K36" s="19"/>
      <c r="M36" s="24"/>
      <c r="N36" s="53">
        <v>44769</v>
      </c>
      <c r="O36" s="48" t="s">
        <v>12</v>
      </c>
      <c r="P36" s="29" t="s">
        <v>12</v>
      </c>
      <c r="Q36" s="28" t="s">
        <v>12</v>
      </c>
      <c r="R36" s="27">
        <v>0</v>
      </c>
    </row>
    <row r="37" spans="8:18" ht="15.75" customHeight="1">
      <c r="H37" s="16"/>
      <c r="I37" s="17"/>
      <c r="J37" s="18"/>
      <c r="K37" s="19"/>
      <c r="M37" s="24"/>
      <c r="N37" s="53">
        <v>44770</v>
      </c>
      <c r="O37" s="48" t="s">
        <v>12</v>
      </c>
      <c r="P37" s="29" t="s">
        <v>12</v>
      </c>
      <c r="Q37" s="28" t="s">
        <v>12</v>
      </c>
      <c r="R37" s="27">
        <v>0</v>
      </c>
    </row>
    <row r="38" spans="2:18" ht="15.75" customHeight="1">
      <c r="B38" s="16"/>
      <c r="C38" s="17"/>
      <c r="D38" s="18"/>
      <c r="E38" s="19"/>
      <c r="H38" s="16"/>
      <c r="I38" s="17"/>
      <c r="J38" s="18"/>
      <c r="K38" s="19"/>
      <c r="M38" s="40"/>
      <c r="N38" s="53">
        <v>44771</v>
      </c>
      <c r="O38" s="48" t="s">
        <v>12</v>
      </c>
      <c r="P38" s="29" t="s">
        <v>12</v>
      </c>
      <c r="Q38" s="28" t="s">
        <v>12</v>
      </c>
      <c r="R38" s="27">
        <v>0</v>
      </c>
    </row>
    <row r="39" spans="2:18" ht="15.75" customHeight="1">
      <c r="B39" s="16"/>
      <c r="C39" s="17"/>
      <c r="D39" s="18"/>
      <c r="E39" s="19"/>
      <c r="M39" s="40"/>
      <c r="N39" s="53">
        <v>44772</v>
      </c>
      <c r="O39" s="48" t="s">
        <v>12</v>
      </c>
      <c r="P39" s="29" t="s">
        <v>12</v>
      </c>
      <c r="Q39" s="28" t="s">
        <v>12</v>
      </c>
      <c r="R39" s="27">
        <v>0</v>
      </c>
    </row>
    <row r="40" spans="2:18" ht="15.75" customHeight="1">
      <c r="B40" s="16"/>
      <c r="C40" s="17"/>
      <c r="D40" s="18"/>
      <c r="E40" s="19"/>
      <c r="M40" s="40"/>
      <c r="N40" s="49">
        <v>44773</v>
      </c>
      <c r="O40" s="51" t="s">
        <v>12</v>
      </c>
      <c r="P40" s="30" t="s">
        <v>12</v>
      </c>
      <c r="Q40" s="31" t="s">
        <v>12</v>
      </c>
      <c r="R40" s="32">
        <v>0</v>
      </c>
    </row>
    <row r="41" spans="2:18" ht="15.75" customHeight="1">
      <c r="B41" s="16"/>
      <c r="C41" s="17"/>
      <c r="D41" s="18"/>
      <c r="E41" s="19"/>
      <c r="N41" s="56" t="s">
        <v>24</v>
      </c>
      <c r="O41" s="17"/>
      <c r="P41" s="17"/>
      <c r="Q41" s="24"/>
      <c r="R41" s="19"/>
    </row>
    <row r="42" spans="2:14" ht="15.75" customHeight="1">
      <c r="B42" s="16"/>
      <c r="C42" s="17"/>
      <c r="D42" s="18"/>
      <c r="E42" s="19"/>
      <c r="N42" s="56" t="s">
        <v>21</v>
      </c>
    </row>
    <row r="43" spans="2:5" ht="15.75" customHeight="1">
      <c r="B43" s="16"/>
      <c r="C43" s="17"/>
      <c r="D43" s="18"/>
      <c r="E43" s="19"/>
    </row>
    <row r="44" spans="2:5" ht="15.75" customHeight="1">
      <c r="B44" s="16"/>
      <c r="C44" s="17"/>
      <c r="D44" s="18"/>
      <c r="E44" s="19"/>
    </row>
    <row r="45" ht="14.25"/>
    <row r="46" ht="14.25"/>
    <row r="47" ht="14.25"/>
    <row r="48" ht="14.25"/>
    <row r="49" spans="14:18" ht="14.25">
      <c r="N49" s="72" t="s">
        <v>13</v>
      </c>
      <c r="O49" s="72"/>
      <c r="P49" s="72"/>
      <c r="Q49" s="35" t="s">
        <v>15</v>
      </c>
      <c r="R49" s="33" t="s">
        <v>14</v>
      </c>
    </row>
    <row r="50" spans="14:18" ht="13.5">
      <c r="N50" s="38">
        <f>MIN(O10:O40)</f>
        <v>0.4548611111111111</v>
      </c>
      <c r="O50" s="34" t="s">
        <v>16</v>
      </c>
      <c r="P50" s="34">
        <f>MAX(O10:P40)</f>
        <v>0.8513888888888889</v>
      </c>
      <c r="Q50" s="37">
        <f>MAX(Q10:Q40)</f>
        <v>84.7</v>
      </c>
      <c r="R50" s="36">
        <f>SUM(R10:R40)</f>
        <v>8</v>
      </c>
    </row>
  </sheetData>
  <sheetProtection/>
  <mergeCells count="21">
    <mergeCell ref="N49:P49"/>
    <mergeCell ref="N1:R1"/>
    <mergeCell ref="O6:P6"/>
    <mergeCell ref="O8:P8"/>
    <mergeCell ref="R8:R9"/>
    <mergeCell ref="Q8:Q9"/>
    <mergeCell ref="N8:N9"/>
    <mergeCell ref="H1:K1"/>
    <mergeCell ref="I8:I9"/>
    <mergeCell ref="C8:C9"/>
    <mergeCell ref="E8:E9"/>
    <mergeCell ref="H8:H9"/>
    <mergeCell ref="B1:E1"/>
    <mergeCell ref="B8:B9"/>
    <mergeCell ref="J8:J9"/>
    <mergeCell ref="B16:B18"/>
    <mergeCell ref="E16:E18"/>
    <mergeCell ref="B24:B27"/>
    <mergeCell ref="E24:E27"/>
    <mergeCell ref="D8:D9"/>
    <mergeCell ref="K8:K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2022-08-17T01:45:37Z</cp:lastPrinted>
  <dcterms:created xsi:type="dcterms:W3CDTF">2013-06-20T01:17:37Z</dcterms:created>
  <dcterms:modified xsi:type="dcterms:W3CDTF">2022-08-17T02:43:56Z</dcterms:modified>
  <cp:category/>
  <cp:version/>
  <cp:contentType/>
  <cp:contentStatus/>
</cp:coreProperties>
</file>